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Moscow HSW" sheetId="1" r:id="rId1"/>
  </sheets>
  <definedNames/>
  <calcPr fullCalcOnLoad="1"/>
</workbook>
</file>

<file path=xl/sharedStrings.xml><?xml version="1.0" encoding="utf-8"?>
<sst xmlns="http://schemas.openxmlformats.org/spreadsheetml/2006/main" count="122" uniqueCount="100">
  <si>
    <t>WESTERN REGIONAL COOPERATIVE WHEAT NURSERY</t>
  </si>
  <si>
    <t>YEAR: 2006</t>
  </si>
  <si>
    <t>NURSERY:</t>
  </si>
  <si>
    <t xml:space="preserve">HARD SPRING </t>
  </si>
  <si>
    <t>Cooperator:</t>
  </si>
  <si>
    <t>Zemetra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</si>
  <si>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</si>
  <si>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</si>
  <si>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</si>
  <si>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</si>
  <si>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</si>
  <si>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</si>
  <si>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</si>
  <si>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</si>
  <si>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</si>
  <si>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</si>
  <si>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</si>
  <si>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</si>
  <si>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</si>
  <si>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</si>
  <si>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</si>
  <si>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</si>
  <si>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</si>
  <si>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</si>
  <si>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</si>
  <si>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</si>
  <si>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</si>
  <si>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</si>
  <si>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</si>
  <si>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</si>
  <si>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</si>
  <si>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</si>
  <si>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</si>
  <si>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</si>
  <si>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</si>
  <si>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</si>
  <si>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</si>
  <si>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</si>
  <si>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</si>
  <si>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</si>
  <si>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</si>
  <si>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</si>
  <si>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</si>
  <si>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</si>
  <si>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</si>
  <si>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</si>
  <si>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</si>
  <si>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</si>
  <si>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</si>
  <si>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</si>
  <si>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</si>
  <si>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</si>
  <si>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</si>
  <si>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</si>
  <si>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</si>
  <si>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</si>
  <si>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</si>
  <si>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</si>
  <si>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</si>
  <si>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</si>
  <si>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</si>
  <si>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</si>
  <si>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</si>
  <si>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</si>
  <si>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</si>
  <si>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</si>
  <si>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</si>
  <si>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</si>
  <si>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</si>
  <si>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</si>
  <si>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</si>
  <si>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</si>
  <si>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</si>
  <si>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</si>
  <si>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</si>
  <si>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</si>
  <si>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</si>
  <si>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</si>
  <si>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</si>
  <si>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</si>
  <si>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</si>
  <si>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</si>
  <si>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</si>
  <si>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</si>
  <si>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</si>
  <si>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</si>
  <si>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</si>
  <si>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</si>
  <si>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</si>
  <si>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</si>
  <si>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</si>
  <si>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</si>
  <si>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</si>
  <si>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</si>
  <si>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</si>
  <si>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</si>
  <si>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</si>
  <si>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CV</t>
  </si>
  <si>
    <t>COMMENTS:</t>
  </si>
  <si>
    <t>rust scored on 7/17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</si>
</sst>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2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1" fontId="2" fillId="3" borderId="12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1" fillId="3" borderId="15" xfId="0" applyFont="1" applyFill="1" applyBorder="1" applyAlignment="1">
      <alignment/>
    </xf>
    <xf numFmtId="165" fontId="2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9.140625" style="64" customWidth="1"/>
    <col min="2" max="2" width="16.140625" style="64" customWidth="1"/>
    <col min="3" max="3" width="14.57421875" style="64" customWidth="1"/>
    <col min="4" max="4" width="30.421875" style="64" bestFit="1" customWidth="1"/>
    <col min="5" max="5" width="7.28125" style="64" customWidth="1"/>
    <col min="6" max="6" width="7.00390625" style="64" customWidth="1"/>
    <col min="7" max="7" width="5.8515625" style="64" customWidth="1"/>
    <col min="8" max="8" width="8.7109375" style="64" customWidth="1"/>
    <col min="9" max="9" width="6.7109375" style="64" customWidth="1"/>
    <col min="10" max="10" width="6.8515625" style="64" customWidth="1"/>
    <col min="11" max="11" width="6.00390625" style="64" bestFit="1" customWidth="1"/>
    <col min="12" max="12" width="8.140625" style="64" customWidth="1"/>
    <col min="13" max="13" width="6.421875" style="64" bestFit="1" customWidth="1"/>
    <col min="14" max="14" width="6.140625" style="64" bestFit="1" customWidth="1"/>
    <col min="15" max="15" width="4.8515625" style="64" bestFit="1" customWidth="1"/>
    <col min="16" max="16" width="4.140625" style="64" bestFit="1" customWidth="1"/>
    <col min="17" max="18" width="5.8515625" style="64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/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>
      <c r="A9" s="19"/>
      <c r="B9" s="20"/>
      <c r="C9" s="20"/>
      <c r="D9" s="11"/>
      <c r="E9" s="12" t="s">
        <v>21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/>
      <c r="L9" s="12" t="s">
        <v>44</v>
      </c>
      <c r="M9" s="12" t="s">
        <v>44</v>
      </c>
      <c r="N9" s="12" t="s">
        <v>45</v>
      </c>
      <c r="O9" s="12"/>
      <c r="P9" s="12"/>
      <c r="Q9" s="12"/>
      <c r="R9" s="12"/>
    </row>
    <row r="10" spans="1:18" s="31" customFormat="1" ht="12" customHeight="1">
      <c r="A10" s="21">
        <v>1</v>
      </c>
      <c r="B10" s="22" t="s">
        <v>46</v>
      </c>
      <c r="C10" s="23" t="s">
        <v>47</v>
      </c>
      <c r="D10" s="24" t="s">
        <v>46</v>
      </c>
      <c r="E10" s="25">
        <f aca="true" t="shared" si="0" ref="E10:E27">RANK(F10,F$10:F$31,0)</f>
        <v>8</v>
      </c>
      <c r="F10" s="26">
        <v>69.241</v>
      </c>
      <c r="G10" s="27">
        <v>56.541</v>
      </c>
      <c r="H10" s="26">
        <v>180</v>
      </c>
      <c r="I10" s="26">
        <v>25.667</v>
      </c>
      <c r="J10" s="26">
        <v>65.193</v>
      </c>
      <c r="K10" s="28"/>
      <c r="L10" s="28"/>
      <c r="M10" s="29"/>
      <c r="N10" s="28"/>
      <c r="O10" s="26">
        <v>0</v>
      </c>
      <c r="P10" s="26">
        <v>0</v>
      </c>
      <c r="Q10" s="30"/>
      <c r="R10" s="28"/>
    </row>
    <row r="11" spans="1:18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36">
        <f t="shared" si="0"/>
        <v>9</v>
      </c>
      <c r="F11" s="37">
        <v>68.76</v>
      </c>
      <c r="G11" s="38">
        <v>55.413</v>
      </c>
      <c r="H11" s="37">
        <v>184.667</v>
      </c>
      <c r="I11" s="37">
        <v>27.333</v>
      </c>
      <c r="J11" s="37">
        <v>69.427</v>
      </c>
      <c r="K11" s="39"/>
      <c r="L11" s="39"/>
      <c r="M11" s="40"/>
      <c r="N11" s="39"/>
      <c r="O11" s="37">
        <v>3.333</v>
      </c>
      <c r="P11" s="37">
        <v>20</v>
      </c>
      <c r="Q11" s="39"/>
      <c r="R11" s="39"/>
    </row>
    <row r="12" spans="1:18" s="31" customFormat="1" ht="12" customHeight="1">
      <c r="A12" s="21">
        <v>3</v>
      </c>
      <c r="B12" s="41" t="s">
        <v>49</v>
      </c>
      <c r="C12" s="23" t="s">
        <v>47</v>
      </c>
      <c r="D12" s="41" t="s">
        <v>50</v>
      </c>
      <c r="E12" s="25">
        <f t="shared" si="0"/>
        <v>11</v>
      </c>
      <c r="F12" s="26">
        <v>67.446</v>
      </c>
      <c r="G12" s="42">
        <v>55.977</v>
      </c>
      <c r="H12" s="26">
        <v>180</v>
      </c>
      <c r="I12" s="26">
        <v>25.667</v>
      </c>
      <c r="J12" s="26">
        <v>65.193</v>
      </c>
      <c r="K12" s="28"/>
      <c r="L12" s="28"/>
      <c r="M12" s="29"/>
      <c r="N12" s="28"/>
      <c r="O12" s="26">
        <v>2.667</v>
      </c>
      <c r="P12" s="26">
        <v>3.667</v>
      </c>
      <c r="Q12" s="28"/>
      <c r="R12" s="28"/>
    </row>
    <row r="13" spans="1:18" ht="12" customHeight="1">
      <c r="A13" s="32">
        <v>4</v>
      </c>
      <c r="B13" s="43" t="s">
        <v>51</v>
      </c>
      <c r="C13" s="34" t="s">
        <v>52</v>
      </c>
      <c r="D13" s="34" t="s">
        <v>53</v>
      </c>
      <c r="E13" s="36">
        <f t="shared" si="0"/>
        <v>19</v>
      </c>
      <c r="F13" s="37">
        <v>58.762</v>
      </c>
      <c r="G13" s="38">
        <v>56.117999999999995</v>
      </c>
      <c r="H13" s="37">
        <v>186</v>
      </c>
      <c r="I13" s="37">
        <v>24.667</v>
      </c>
      <c r="J13" s="37">
        <v>62.653</v>
      </c>
      <c r="K13" s="39"/>
      <c r="L13" s="39"/>
      <c r="M13" s="40"/>
      <c r="N13" s="39"/>
      <c r="O13" s="37">
        <v>0</v>
      </c>
      <c r="P13" s="37">
        <v>0</v>
      </c>
      <c r="Q13" s="39"/>
      <c r="R13" s="39"/>
    </row>
    <row r="14" spans="1:18" s="31" customFormat="1" ht="12" customHeight="1">
      <c r="A14" s="21">
        <v>5</v>
      </c>
      <c r="B14" s="44" t="s">
        <v>54</v>
      </c>
      <c r="C14" s="23" t="s">
        <v>52</v>
      </c>
      <c r="D14" s="23" t="s">
        <v>55</v>
      </c>
      <c r="E14" s="25">
        <f t="shared" si="0"/>
        <v>21</v>
      </c>
      <c r="F14" s="26">
        <v>57.451</v>
      </c>
      <c r="G14" s="42">
        <v>58.233</v>
      </c>
      <c r="H14" s="26">
        <v>189</v>
      </c>
      <c r="I14" s="26">
        <v>26.333</v>
      </c>
      <c r="J14" s="26">
        <v>66.887</v>
      </c>
      <c r="K14" s="28"/>
      <c r="L14" s="28"/>
      <c r="M14" s="29"/>
      <c r="N14" s="28"/>
      <c r="O14" s="26">
        <v>0</v>
      </c>
      <c r="P14" s="26">
        <v>0</v>
      </c>
      <c r="Q14" s="28"/>
      <c r="R14" s="28"/>
    </row>
    <row r="15" spans="1:18" ht="12" customHeight="1">
      <c r="A15" s="32">
        <v>6</v>
      </c>
      <c r="B15" s="43" t="s">
        <v>56</v>
      </c>
      <c r="C15" s="34" t="s">
        <v>52</v>
      </c>
      <c r="D15" s="34" t="s">
        <v>57</v>
      </c>
      <c r="E15" s="36">
        <f t="shared" si="0"/>
        <v>18</v>
      </c>
      <c r="F15" s="37">
        <v>59.755</v>
      </c>
      <c r="G15" s="38">
        <v>56.25899999999999</v>
      </c>
      <c r="H15" s="37">
        <v>180</v>
      </c>
      <c r="I15" s="37">
        <v>25.333</v>
      </c>
      <c r="J15" s="37">
        <v>64.347</v>
      </c>
      <c r="K15" s="39"/>
      <c r="L15" s="39"/>
      <c r="M15" s="40"/>
      <c r="N15" s="39"/>
      <c r="O15" s="37">
        <v>0</v>
      </c>
      <c r="P15" s="37">
        <v>0</v>
      </c>
      <c r="Q15" s="39"/>
      <c r="R15" s="39"/>
    </row>
    <row r="16" spans="1:18" s="31" customFormat="1" ht="12" customHeight="1">
      <c r="A16" s="21">
        <v>7</v>
      </c>
      <c r="B16" s="44" t="s">
        <v>58</v>
      </c>
      <c r="C16" s="23" t="s">
        <v>52</v>
      </c>
      <c r="D16" s="23" t="s">
        <v>59</v>
      </c>
      <c r="E16" s="25">
        <f t="shared" si="0"/>
        <v>13</v>
      </c>
      <c r="F16" s="26">
        <v>66.52</v>
      </c>
      <c r="G16" s="42">
        <v>58.797</v>
      </c>
      <c r="H16" s="26">
        <v>186</v>
      </c>
      <c r="I16" s="26">
        <v>27</v>
      </c>
      <c r="J16" s="26">
        <v>68.58</v>
      </c>
      <c r="K16" s="28"/>
      <c r="L16" s="28"/>
      <c r="M16" s="29"/>
      <c r="N16" s="28"/>
      <c r="O16" s="26">
        <v>0</v>
      </c>
      <c r="P16" s="26">
        <v>0</v>
      </c>
      <c r="Q16" s="28"/>
      <c r="R16" s="28"/>
    </row>
    <row r="17" spans="1:18" ht="12" customHeight="1">
      <c r="A17" s="32">
        <v>8</v>
      </c>
      <c r="B17" s="43" t="s">
        <v>60</v>
      </c>
      <c r="C17" s="34" t="s">
        <v>52</v>
      </c>
      <c r="D17" s="34" t="s">
        <v>61</v>
      </c>
      <c r="E17" s="36">
        <f t="shared" si="0"/>
        <v>16</v>
      </c>
      <c r="F17" s="37">
        <v>60.151</v>
      </c>
      <c r="G17" s="38">
        <v>56.4</v>
      </c>
      <c r="H17" s="37">
        <v>187.667</v>
      </c>
      <c r="I17" s="37">
        <v>23</v>
      </c>
      <c r="J17" s="37">
        <v>58.42</v>
      </c>
      <c r="K17" s="39"/>
      <c r="L17" s="39"/>
      <c r="M17" s="40"/>
      <c r="N17" s="39"/>
      <c r="O17" s="37">
        <v>0</v>
      </c>
      <c r="P17" s="37">
        <v>0</v>
      </c>
      <c r="Q17" s="39"/>
      <c r="R17" s="39"/>
    </row>
    <row r="18" spans="1:18" s="31" customFormat="1" ht="12" customHeight="1">
      <c r="A18" s="21">
        <v>9</v>
      </c>
      <c r="B18" s="44" t="s">
        <v>62</v>
      </c>
      <c r="C18" s="23" t="s">
        <v>63</v>
      </c>
      <c r="D18" s="23" t="s">
        <v>64</v>
      </c>
      <c r="E18" s="25">
        <f t="shared" si="0"/>
        <v>20</v>
      </c>
      <c r="F18" s="26">
        <v>57.957</v>
      </c>
      <c r="G18" s="42">
        <v>54.425999999999995</v>
      </c>
      <c r="H18" s="26">
        <v>186.333</v>
      </c>
      <c r="I18" s="26">
        <v>23.667</v>
      </c>
      <c r="J18" s="26">
        <v>60.113</v>
      </c>
      <c r="K18" s="28"/>
      <c r="L18" s="28"/>
      <c r="M18" s="29"/>
      <c r="N18" s="28"/>
      <c r="O18" s="26">
        <v>0</v>
      </c>
      <c r="P18" s="26">
        <v>0</v>
      </c>
      <c r="Q18" s="28"/>
      <c r="R18" s="28"/>
    </row>
    <row r="19" spans="1:18" ht="12" customHeight="1">
      <c r="A19" s="32">
        <v>10</v>
      </c>
      <c r="B19" s="43" t="s">
        <v>65</v>
      </c>
      <c r="C19" s="34" t="s">
        <v>66</v>
      </c>
      <c r="D19" s="34" t="s">
        <v>67</v>
      </c>
      <c r="E19" s="36">
        <f t="shared" si="0"/>
        <v>7</v>
      </c>
      <c r="F19" s="37">
        <v>71.239</v>
      </c>
      <c r="G19" s="38">
        <v>55.27199999999999</v>
      </c>
      <c r="H19" s="37">
        <v>180</v>
      </c>
      <c r="I19" s="37">
        <v>28.333</v>
      </c>
      <c r="J19" s="37">
        <v>71.967</v>
      </c>
      <c r="K19" s="39"/>
      <c r="L19" s="39"/>
      <c r="M19" s="40"/>
      <c r="N19" s="39"/>
      <c r="O19" s="37">
        <v>0</v>
      </c>
      <c r="P19" s="37">
        <v>0</v>
      </c>
      <c r="Q19" s="39"/>
      <c r="R19" s="39"/>
    </row>
    <row r="20" spans="1:18" s="31" customFormat="1" ht="12" customHeight="1">
      <c r="A20" s="21">
        <v>11</v>
      </c>
      <c r="B20" s="44" t="s">
        <v>68</v>
      </c>
      <c r="C20" s="23" t="s">
        <v>66</v>
      </c>
      <c r="D20" s="23" t="s">
        <v>69</v>
      </c>
      <c r="E20" s="25">
        <f t="shared" si="0"/>
        <v>17</v>
      </c>
      <c r="F20" s="26">
        <v>59.769</v>
      </c>
      <c r="G20" s="42">
        <v>57.52799999999999</v>
      </c>
      <c r="H20" s="26">
        <v>188.667</v>
      </c>
      <c r="I20" s="26">
        <v>26.667</v>
      </c>
      <c r="J20" s="26">
        <v>67.733</v>
      </c>
      <c r="K20" s="28"/>
      <c r="L20" s="28"/>
      <c r="M20" s="29"/>
      <c r="N20" s="28"/>
      <c r="O20" s="26">
        <v>0</v>
      </c>
      <c r="P20" s="26">
        <v>0</v>
      </c>
      <c r="Q20" s="28"/>
      <c r="R20" s="28"/>
    </row>
    <row r="21" spans="1:18" ht="12" customHeight="1">
      <c r="A21" s="32">
        <v>12</v>
      </c>
      <c r="B21" s="43" t="s">
        <v>70</v>
      </c>
      <c r="C21" s="34" t="s">
        <v>66</v>
      </c>
      <c r="D21" s="34" t="s">
        <v>71</v>
      </c>
      <c r="E21" s="36">
        <f t="shared" si="0"/>
        <v>10</v>
      </c>
      <c r="F21" s="37">
        <v>67.947</v>
      </c>
      <c r="G21" s="38">
        <v>57.52799999999999</v>
      </c>
      <c r="H21" s="37">
        <v>180</v>
      </c>
      <c r="I21" s="37">
        <v>27.667</v>
      </c>
      <c r="J21" s="37">
        <v>70.273</v>
      </c>
      <c r="K21" s="39"/>
      <c r="L21" s="39"/>
      <c r="M21" s="40"/>
      <c r="N21" s="39"/>
      <c r="O21" s="37">
        <v>2</v>
      </c>
      <c r="P21" s="37">
        <v>5</v>
      </c>
      <c r="Q21" s="39"/>
      <c r="R21" s="39"/>
    </row>
    <row r="22" spans="1:18" s="31" customFormat="1" ht="12" customHeight="1">
      <c r="A22" s="21">
        <v>13</v>
      </c>
      <c r="B22" s="44" t="s">
        <v>72</v>
      </c>
      <c r="C22" s="23" t="s">
        <v>73</v>
      </c>
      <c r="D22" s="23" t="s">
        <v>74</v>
      </c>
      <c r="E22" s="25">
        <f t="shared" si="0"/>
        <v>2</v>
      </c>
      <c r="F22" s="26">
        <v>78.045</v>
      </c>
      <c r="G22" s="42">
        <v>58.515</v>
      </c>
      <c r="H22" s="26">
        <v>186</v>
      </c>
      <c r="I22" s="26">
        <v>31</v>
      </c>
      <c r="J22" s="26">
        <v>78.74</v>
      </c>
      <c r="K22" s="28"/>
      <c r="L22" s="28"/>
      <c r="M22" s="29"/>
      <c r="N22" s="28"/>
      <c r="O22" s="26">
        <v>7</v>
      </c>
      <c r="P22" s="26">
        <v>20</v>
      </c>
      <c r="Q22" s="28"/>
      <c r="R22" s="28"/>
    </row>
    <row r="23" spans="1:18" ht="12" customHeight="1">
      <c r="A23" s="32">
        <v>14</v>
      </c>
      <c r="B23" s="43" t="s">
        <v>75</v>
      </c>
      <c r="C23" s="34" t="s">
        <v>73</v>
      </c>
      <c r="D23" s="34" t="s">
        <v>76</v>
      </c>
      <c r="E23" s="36">
        <f t="shared" si="0"/>
        <v>1</v>
      </c>
      <c r="F23" s="37">
        <v>78.828</v>
      </c>
      <c r="G23" s="38">
        <v>59.22</v>
      </c>
      <c r="H23" s="37">
        <v>186</v>
      </c>
      <c r="I23" s="37">
        <v>33</v>
      </c>
      <c r="J23" s="37">
        <v>83.82</v>
      </c>
      <c r="K23" s="39"/>
      <c r="L23" s="39"/>
      <c r="M23" s="40"/>
      <c r="N23" s="39"/>
      <c r="O23" s="37">
        <v>5</v>
      </c>
      <c r="P23" s="37">
        <v>16.667</v>
      </c>
      <c r="Q23" s="39"/>
      <c r="R23" s="39"/>
    </row>
    <row r="24" spans="1:18" s="31" customFormat="1" ht="12" customHeight="1">
      <c r="A24" s="21">
        <v>15</v>
      </c>
      <c r="B24" s="44" t="s">
        <v>77</v>
      </c>
      <c r="C24" s="23" t="s">
        <v>73</v>
      </c>
      <c r="D24" s="23" t="s">
        <v>78</v>
      </c>
      <c r="E24" s="25">
        <f t="shared" si="0"/>
        <v>4</v>
      </c>
      <c r="F24" s="26">
        <v>75.805</v>
      </c>
      <c r="G24" s="42">
        <v>55.977</v>
      </c>
      <c r="H24" s="26">
        <v>180</v>
      </c>
      <c r="I24" s="26">
        <v>28.667</v>
      </c>
      <c r="J24" s="26">
        <v>72.813</v>
      </c>
      <c r="K24" s="28"/>
      <c r="L24" s="28"/>
      <c r="M24" s="29"/>
      <c r="N24" s="28"/>
      <c r="O24" s="26">
        <v>3.667</v>
      </c>
      <c r="P24" s="26">
        <v>5</v>
      </c>
      <c r="Q24" s="28"/>
      <c r="R24" s="28"/>
    </row>
    <row r="25" spans="1:18" ht="12" customHeight="1">
      <c r="A25" s="32">
        <v>16</v>
      </c>
      <c r="B25" s="43" t="s">
        <v>79</v>
      </c>
      <c r="C25" s="34" t="s">
        <v>52</v>
      </c>
      <c r="D25" s="34" t="s">
        <v>80</v>
      </c>
      <c r="E25" s="36">
        <f t="shared" si="0"/>
        <v>12</v>
      </c>
      <c r="F25" s="37">
        <v>67.041</v>
      </c>
      <c r="G25" s="38">
        <v>58.373999999999995</v>
      </c>
      <c r="H25" s="37">
        <v>186</v>
      </c>
      <c r="I25" s="37">
        <v>28.333</v>
      </c>
      <c r="J25" s="37">
        <v>71.967</v>
      </c>
      <c r="K25" s="39"/>
      <c r="L25" s="39"/>
      <c r="M25" s="40"/>
      <c r="N25" s="39"/>
      <c r="O25" s="37">
        <v>0</v>
      </c>
      <c r="P25" s="37">
        <v>0</v>
      </c>
      <c r="Q25" s="39"/>
      <c r="R25" s="39"/>
    </row>
    <row r="26" spans="1:18" s="31" customFormat="1" ht="12" customHeight="1">
      <c r="A26" s="21">
        <v>17</v>
      </c>
      <c r="B26" s="44" t="s">
        <v>81</v>
      </c>
      <c r="C26" s="23" t="s">
        <v>52</v>
      </c>
      <c r="D26" s="23" t="s">
        <v>82</v>
      </c>
      <c r="E26" s="25">
        <f t="shared" si="0"/>
        <v>6</v>
      </c>
      <c r="F26" s="26">
        <v>72.719</v>
      </c>
      <c r="G26" s="42">
        <v>57.95099999999999</v>
      </c>
      <c r="H26" s="26">
        <v>186.333</v>
      </c>
      <c r="I26" s="26">
        <v>26.667</v>
      </c>
      <c r="J26" s="26">
        <v>67.733</v>
      </c>
      <c r="K26" s="28"/>
      <c r="L26" s="28"/>
      <c r="M26" s="29"/>
      <c r="N26" s="28"/>
      <c r="O26" s="26">
        <v>1.667</v>
      </c>
      <c r="P26" s="26">
        <v>3.333</v>
      </c>
      <c r="Q26" s="28"/>
      <c r="R26" s="28"/>
    </row>
    <row r="27" spans="1:18" ht="12" customHeight="1">
      <c r="A27" s="32">
        <v>18</v>
      </c>
      <c r="B27" s="43" t="s">
        <v>83</v>
      </c>
      <c r="C27" s="34" t="s">
        <v>52</v>
      </c>
      <c r="D27" s="34" t="s">
        <v>84</v>
      </c>
      <c r="E27" s="36">
        <f t="shared" si="0"/>
        <v>14</v>
      </c>
      <c r="F27" s="37">
        <v>64.857</v>
      </c>
      <c r="G27" s="38">
        <v>56.681999999999995</v>
      </c>
      <c r="H27" s="37">
        <v>186</v>
      </c>
      <c r="I27" s="37">
        <v>25.333</v>
      </c>
      <c r="J27" s="37">
        <v>64.347</v>
      </c>
      <c r="K27" s="39"/>
      <c r="L27" s="39"/>
      <c r="M27" s="40"/>
      <c r="N27" s="39"/>
      <c r="O27" s="37">
        <v>0</v>
      </c>
      <c r="P27" s="37">
        <v>0</v>
      </c>
      <c r="Q27" s="39"/>
      <c r="R27" s="39"/>
    </row>
    <row r="28" spans="1:18" s="31" customFormat="1" ht="12" customHeight="1">
      <c r="A28" s="21">
        <v>19</v>
      </c>
      <c r="B28" s="44" t="s">
        <v>85</v>
      </c>
      <c r="C28" s="23" t="s">
        <v>63</v>
      </c>
      <c r="D28" s="23" t="s">
        <v>86</v>
      </c>
      <c r="E28" s="25"/>
      <c r="F28" s="26"/>
      <c r="G28" s="42"/>
      <c r="H28" s="26"/>
      <c r="I28" s="26"/>
      <c r="J28" s="26"/>
      <c r="K28" s="28"/>
      <c r="L28" s="28"/>
      <c r="M28" s="29"/>
      <c r="N28" s="28"/>
      <c r="O28" s="26"/>
      <c r="P28" s="26"/>
      <c r="Q28" s="28"/>
      <c r="R28" s="28"/>
    </row>
    <row r="29" spans="1:18" ht="12" customHeight="1">
      <c r="A29" s="32">
        <v>20</v>
      </c>
      <c r="B29" s="43" t="s">
        <v>87</v>
      </c>
      <c r="C29" s="34" t="s">
        <v>63</v>
      </c>
      <c r="D29" s="34" t="s">
        <v>88</v>
      </c>
      <c r="E29" s="36">
        <f>RANK(F29,F$10:F$31,0)</f>
        <v>15</v>
      </c>
      <c r="F29" s="37">
        <v>60.783</v>
      </c>
      <c r="G29" s="38">
        <v>53.43899999999999</v>
      </c>
      <c r="H29" s="37">
        <v>186</v>
      </c>
      <c r="I29" s="37">
        <v>23.333</v>
      </c>
      <c r="J29" s="37">
        <v>59.267</v>
      </c>
      <c r="K29" s="39"/>
      <c r="L29" s="39"/>
      <c r="M29" s="40"/>
      <c r="N29" s="39"/>
      <c r="O29" s="37">
        <v>0</v>
      </c>
      <c r="P29" s="37">
        <v>0</v>
      </c>
      <c r="Q29" s="39"/>
      <c r="R29" s="39"/>
    </row>
    <row r="30" spans="1:18" s="31" customFormat="1" ht="12" customHeight="1">
      <c r="A30" s="21">
        <v>21</v>
      </c>
      <c r="B30" s="44" t="s">
        <v>89</v>
      </c>
      <c r="C30" s="23" t="s">
        <v>90</v>
      </c>
      <c r="D30" s="23" t="s">
        <v>91</v>
      </c>
      <c r="E30" s="25">
        <f>RANK(F30,F$10:F$31,0)</f>
        <v>5</v>
      </c>
      <c r="F30" s="26">
        <v>75.087</v>
      </c>
      <c r="G30" s="42">
        <v>55.83599999999999</v>
      </c>
      <c r="H30" s="26">
        <v>184</v>
      </c>
      <c r="I30" s="26">
        <v>30.333</v>
      </c>
      <c r="J30" s="26">
        <v>77.047</v>
      </c>
      <c r="K30" s="28"/>
      <c r="L30" s="28"/>
      <c r="M30" s="29"/>
      <c r="N30" s="28"/>
      <c r="O30" s="26">
        <v>1</v>
      </c>
      <c r="P30" s="26">
        <v>0.333</v>
      </c>
      <c r="Q30" s="28"/>
      <c r="R30" s="28"/>
    </row>
    <row r="31" spans="1:18" ht="12" customHeight="1">
      <c r="A31" s="32">
        <v>22</v>
      </c>
      <c r="B31" s="43" t="s">
        <v>92</v>
      </c>
      <c r="C31" s="34" t="s">
        <v>93</v>
      </c>
      <c r="D31" s="34" t="s">
        <v>94</v>
      </c>
      <c r="E31" s="36">
        <f>RANK(F31,F$10:F$31,0)</f>
        <v>3</v>
      </c>
      <c r="F31" s="37">
        <v>77.333</v>
      </c>
      <c r="G31" s="38">
        <v>58.09199999999999</v>
      </c>
      <c r="H31" s="37">
        <v>186</v>
      </c>
      <c r="I31" s="37">
        <v>29.667</v>
      </c>
      <c r="J31" s="37">
        <v>75.353</v>
      </c>
      <c r="K31" s="39"/>
      <c r="L31" s="39"/>
      <c r="M31" s="40"/>
      <c r="N31" s="39"/>
      <c r="O31" s="37">
        <v>3</v>
      </c>
      <c r="P31" s="37">
        <v>40</v>
      </c>
      <c r="Q31" s="39"/>
      <c r="R31" s="39"/>
    </row>
    <row r="32" spans="1:18" ht="12" customHeight="1">
      <c r="A32" s="45"/>
      <c r="B32" s="46"/>
      <c r="C32" s="46"/>
      <c r="D32" s="46"/>
      <c r="E32" s="47"/>
      <c r="F32" s="36"/>
      <c r="G32" s="47"/>
      <c r="H32" s="47"/>
      <c r="I32" s="48"/>
      <c r="J32" s="48"/>
      <c r="K32" s="46"/>
      <c r="L32" s="46"/>
      <c r="M32" s="46"/>
      <c r="N32" s="46"/>
      <c r="O32" s="48"/>
      <c r="P32" s="48"/>
      <c r="Q32" s="46"/>
      <c r="R32" s="49"/>
    </row>
    <row r="33" spans="1:18" ht="12" customHeight="1">
      <c r="A33" s="50"/>
      <c r="B33" s="51" t="s">
        <v>95</v>
      </c>
      <c r="C33" s="51"/>
      <c r="D33" s="51"/>
      <c r="E33" s="52"/>
      <c r="F33" s="53">
        <v>67.405</v>
      </c>
      <c r="G33" s="54">
        <v>56.78942857142858</v>
      </c>
      <c r="H33" s="53">
        <v>184.508</v>
      </c>
      <c r="I33" s="53">
        <v>27.032</v>
      </c>
      <c r="J33" s="53">
        <v>68.661</v>
      </c>
      <c r="K33" s="51"/>
      <c r="L33" s="51"/>
      <c r="M33" s="51"/>
      <c r="N33" s="55"/>
      <c r="O33" s="53">
        <v>1.397</v>
      </c>
      <c r="P33" s="53">
        <v>5.429</v>
      </c>
      <c r="Q33" s="51"/>
      <c r="R33" s="56"/>
    </row>
    <row r="34" spans="1:18" ht="12" customHeight="1">
      <c r="A34" s="45"/>
      <c r="B34" s="46" t="s">
        <v>96</v>
      </c>
      <c r="C34" s="46"/>
      <c r="D34" s="46"/>
      <c r="E34" s="47"/>
      <c r="F34" s="48">
        <v>6.837</v>
      </c>
      <c r="G34" s="47"/>
      <c r="H34" s="48">
        <v>1.846</v>
      </c>
      <c r="I34" s="48">
        <v>2.524</v>
      </c>
      <c r="J34" s="48">
        <v>6.411</v>
      </c>
      <c r="K34" s="46"/>
      <c r="L34" s="46"/>
      <c r="M34" s="46"/>
      <c r="N34" s="46"/>
      <c r="O34" s="48">
        <v>2.435</v>
      </c>
      <c r="P34" s="48">
        <v>12.984</v>
      </c>
      <c r="Q34" s="46"/>
      <c r="R34" s="57"/>
    </row>
    <row r="35" spans="1:18" ht="12" customHeight="1">
      <c r="A35" s="58"/>
      <c r="B35" s="59" t="s">
        <v>97</v>
      </c>
      <c r="C35" s="59"/>
      <c r="D35" s="59"/>
      <c r="E35" s="60"/>
      <c r="F35" s="61">
        <v>6.15</v>
      </c>
      <c r="G35" s="60"/>
      <c r="H35" s="61">
        <v>0.61</v>
      </c>
      <c r="I35" s="61">
        <v>5.66</v>
      </c>
      <c r="J35" s="61">
        <v>5.66</v>
      </c>
      <c r="K35" s="59"/>
      <c r="L35" s="59"/>
      <c r="M35" s="59"/>
      <c r="N35" s="59"/>
      <c r="O35" s="61">
        <v>105.65</v>
      </c>
      <c r="P35" s="61">
        <v>144.94</v>
      </c>
      <c r="Q35" s="59"/>
      <c r="R35" s="62"/>
    </row>
    <row r="36" spans="1:19" ht="12.75">
      <c r="A36" s="63" t="s">
        <v>98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ht="13.5" customHeight="1">
      <c r="B37" s="64" t="s">
        <v>99</v>
      </c>
    </row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2007-08-22T18:46:54Z</dcterms:created>
  <dcterms:modified xsi:type="dcterms:W3CDTF">2007-08-22T18:47:03Z</dcterms:modified>
  <cp:category/>
  <cp:version/>
  <cp:contentType/>
  <cp:contentStatus/>
</cp:coreProperties>
</file>